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3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<sst xmlns="http://schemas.openxmlformats.org/spreadsheetml/2006/main" count="15" uniqueCount="10">
  <si>
    <t xml:space="preserve">   </t>
  </si>
  <si>
    <t>Утверждаю:</t>
  </si>
  <si>
    <t>Процентные ставки ООО «Аэро-Ломбард»</t>
  </si>
  <si>
    <t>Сумма займа</t>
  </si>
  <si>
    <t>%</t>
  </si>
  <si>
    <t>Директор ООО «Аэро-Ломбард»___</t>
  </si>
  <si>
    <t>АВТОМОБИЛИ</t>
  </si>
  <si>
    <t>% в день</t>
  </si>
  <si>
    <t>Сумма % в день</t>
  </si>
  <si>
    <t>с 01.01.2022 г.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</si>
</sst>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#,##0.00&quot;р.&quot;;[Red]#,##0.00&quot;р.&quot;"/>
    <numFmt numFmtId="174" formatCode="0.000%"/>
    <numFmt numFmtId="175" formatCode="0.0000%"/>
    <numFmt numFmtId="176" formatCode="0.00000%"/>
  </numFmts>
  <fonts count="44">
    <font>
      <sz val="10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14"/>
      <name val="Arial"/>
      <family val="2"/>
    </font>
    <font>
      <b/>
      <u val="single"/>
      <sz val="11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3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173" fontId="3" fillId="0" borderId="10" xfId="0" applyNumberFormat="1" applyFont="1" applyBorder="1" applyAlignment="1">
      <alignment horizontal="center"/>
    </xf>
    <xf numFmtId="173" fontId="0" fillId="0" borderId="10" xfId="0" applyNumberFormat="1" applyBorder="1" applyAlignment="1">
      <alignment horizontal="center"/>
    </xf>
    <xf numFmtId="0" fontId="0" fillId="0" borderId="0" xfId="0" applyFont="1" applyBorder="1" applyAlignment="1">
      <alignment horizontal="center"/>
    </xf>
    <xf numFmtId="173" fontId="0" fillId="0" borderId="10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173" fontId="0" fillId="0" borderId="11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173" fontId="6" fillId="0" borderId="10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173" fontId="8" fillId="0" borderId="10" xfId="0" applyNumberFormat="1" applyFont="1" applyBorder="1" applyAlignment="1">
      <alignment horizontal="center"/>
    </xf>
    <xf numFmtId="0" fontId="9" fillId="0" borderId="0" xfId="0" applyFont="1" applyAlignment="1">
      <alignment/>
    </xf>
    <xf numFmtId="174" fontId="6" fillId="0" borderId="10" xfId="0" applyNumberFormat="1" applyFont="1" applyBorder="1" applyAlignment="1">
      <alignment horizontal="center"/>
    </xf>
    <xf numFmtId="174" fontId="3" fillId="0" borderId="10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0"/>
  <sheetViews>
    <sheetView tabSelected="1" zoomScalePageLayoutView="0" workbookViewId="0" topLeftCell="A1">
      <selection activeCell="A1" sqref="A1"/>
    </sheetView>
  </sheetViews>
  <sheetFormatPr defaultColWidth="11.57421875" defaultRowHeight="12.75"/>
  <cols>
    <col min="1" max="1" width="6.8515625" style="0" customWidth="1"/>
    <col min="2" max="2" width="9.421875" style="0" customWidth="1"/>
    <col min="3" max="3" width="8.28125" style="0" customWidth="1"/>
    <col min="4" max="4" width="5.00390625" style="0" customWidth="1"/>
    <col min="5" max="5" width="8.140625" style="0" customWidth="1"/>
    <col min="6" max="6" width="9.140625" style="0" customWidth="1"/>
    <col min="7" max="7" width="10.421875" style="0" customWidth="1"/>
    <col min="8" max="8" width="3.7109375" style="0" customWidth="1"/>
    <col min="9" max="9" width="8.140625" style="0" customWidth="1"/>
    <col min="10" max="10" width="9.00390625" style="0" customWidth="1"/>
    <col min="11" max="11" width="10.28125" style="0" customWidth="1"/>
    <col min="12" max="12" width="14.8515625" style="0" customWidth="1"/>
    <col min="13" max="13" width="16.00390625" style="0" customWidth="1"/>
    <col min="14" max="14" width="6.28125" style="0" customWidth="1"/>
    <col min="15" max="15" width="11.57421875" style="0" customWidth="1"/>
    <col min="16" max="16" width="3.28125" style="0" customWidth="1"/>
  </cols>
  <sheetData>
    <row r="1" spans="1:7" ht="15.75">
      <c r="A1" s="1" t="s">
        <v>0</v>
      </c>
      <c r="G1" s="1" t="s">
        <v>1</v>
      </c>
    </row>
    <row r="2" spans="2:7" ht="18">
      <c r="B2" s="19" t="s">
        <v>6</v>
      </c>
      <c r="G2" s="1" t="s">
        <v>5</v>
      </c>
    </row>
    <row r="3" spans="1:10" ht="19.5">
      <c r="A3" s="2" t="s">
        <v>2</v>
      </c>
      <c r="I3" s="22"/>
      <c r="J3" t="s">
        <v>9</v>
      </c>
    </row>
    <row r="4" spans="1:11" s="1" customFormat="1" ht="24" customHeight="1">
      <c r="A4" s="14" t="s">
        <v>3</v>
      </c>
      <c r="B4" s="14" t="s">
        <v>7</v>
      </c>
      <c r="C4" s="16" t="s">
        <v>8</v>
      </c>
      <c r="D4" s="15"/>
      <c r="E4" s="14" t="s">
        <v>3</v>
      </c>
      <c r="F4" s="16" t="s">
        <v>4</v>
      </c>
      <c r="G4" s="16" t="s">
        <v>8</v>
      </c>
      <c r="H4" s="15"/>
      <c r="I4" s="14" t="s">
        <v>3</v>
      </c>
      <c r="J4" s="14" t="s">
        <v>7</v>
      </c>
      <c r="K4" s="16" t="s">
        <v>8</v>
      </c>
    </row>
    <row r="5" spans="1:11" ht="13.5" customHeight="1">
      <c r="A5" s="17">
        <v>1000</v>
      </c>
      <c r="B5" s="23">
        <v>0.00228</v>
      </c>
      <c r="C5" s="18">
        <f aca="true" t="shared" si="0" ref="C5:C39">A5*B5</f>
        <v>2.28</v>
      </c>
      <c r="D5" s="10"/>
      <c r="E5" s="4">
        <v>58000</v>
      </c>
      <c r="F5" s="24">
        <v>0.00228</v>
      </c>
      <c r="G5" s="9">
        <f>E5*F5</f>
        <v>132.23999999999998</v>
      </c>
      <c r="H5" s="10"/>
      <c r="I5" s="17">
        <v>200000</v>
      </c>
      <c r="J5" s="23">
        <v>0.00228</v>
      </c>
      <c r="K5" s="18">
        <f aca="true" t="shared" si="1" ref="K5:K10">I5*J5</f>
        <v>456</v>
      </c>
    </row>
    <row r="6" spans="1:11" ht="12.75">
      <c r="A6" s="5">
        <v>2000</v>
      </c>
      <c r="B6" s="24">
        <v>0.00228</v>
      </c>
      <c r="C6" s="11">
        <f t="shared" si="0"/>
        <v>4.56</v>
      </c>
      <c r="D6" s="10"/>
      <c r="E6" s="4">
        <v>59000</v>
      </c>
      <c r="F6" s="24">
        <v>0.00228</v>
      </c>
      <c r="G6" s="9">
        <f>E6*F6</f>
        <v>134.51999999999998</v>
      </c>
      <c r="H6" s="10"/>
      <c r="I6" s="4">
        <v>210000</v>
      </c>
      <c r="J6" s="24">
        <v>0.00228</v>
      </c>
      <c r="K6" s="9">
        <f t="shared" si="1"/>
        <v>478.79999999999995</v>
      </c>
    </row>
    <row r="7" spans="1:11" ht="12.75">
      <c r="A7" s="5">
        <v>3000</v>
      </c>
      <c r="B7" s="24">
        <v>0.00228</v>
      </c>
      <c r="C7" s="11">
        <f t="shared" si="0"/>
        <v>6.84</v>
      </c>
      <c r="D7" s="10"/>
      <c r="E7" s="17">
        <v>60000</v>
      </c>
      <c r="F7" s="23">
        <v>0.00228</v>
      </c>
      <c r="G7" s="18">
        <f>E7*F7</f>
        <v>136.79999999999998</v>
      </c>
      <c r="H7" s="10"/>
      <c r="I7" s="4">
        <v>220000</v>
      </c>
      <c r="J7" s="24">
        <v>0.00228</v>
      </c>
      <c r="K7" s="9">
        <f t="shared" si="1"/>
        <v>501.59999999999997</v>
      </c>
    </row>
    <row r="8" spans="1:11" ht="12.75">
      <c r="A8" s="5">
        <v>4000</v>
      </c>
      <c r="B8" s="24">
        <v>0.00228</v>
      </c>
      <c r="C8" s="11">
        <f t="shared" si="0"/>
        <v>9.12</v>
      </c>
      <c r="D8" s="10"/>
      <c r="E8" s="4">
        <v>61000</v>
      </c>
      <c r="F8" s="24">
        <v>0.00228</v>
      </c>
      <c r="G8" s="9">
        <f>E8*F8</f>
        <v>139.07999999999998</v>
      </c>
      <c r="H8" s="10"/>
      <c r="I8" s="4">
        <v>230000</v>
      </c>
      <c r="J8" s="24">
        <v>0.00228</v>
      </c>
      <c r="K8" s="9">
        <f t="shared" si="1"/>
        <v>524.4</v>
      </c>
    </row>
    <row r="9" spans="1:11" ht="12.75">
      <c r="A9" s="5">
        <v>5000</v>
      </c>
      <c r="B9" s="24">
        <v>0.00228</v>
      </c>
      <c r="C9" s="11">
        <f t="shared" si="0"/>
        <v>11.4</v>
      </c>
      <c r="D9" s="10"/>
      <c r="E9" s="4">
        <v>62000</v>
      </c>
      <c r="F9" s="24">
        <v>0.00228</v>
      </c>
      <c r="G9" s="9">
        <f>E9*F9</f>
        <v>141.35999999999999</v>
      </c>
      <c r="H9" s="10"/>
      <c r="I9" s="4">
        <v>240000</v>
      </c>
      <c r="J9" s="24">
        <v>0.00228</v>
      </c>
      <c r="K9" s="9">
        <f t="shared" si="1"/>
        <v>547.1999999999999</v>
      </c>
    </row>
    <row r="10" spans="1:11" ht="12.75">
      <c r="A10" s="5">
        <v>6000</v>
      </c>
      <c r="B10" s="24">
        <v>0.00228</v>
      </c>
      <c r="C10" s="11">
        <f t="shared" si="0"/>
        <v>13.68</v>
      </c>
      <c r="D10" s="10"/>
      <c r="E10" s="5">
        <v>63000</v>
      </c>
      <c r="F10" s="24">
        <v>0.00228</v>
      </c>
      <c r="G10" s="11">
        <f aca="true" t="shared" si="2" ref="G10:G17">E10*F10</f>
        <v>143.64</v>
      </c>
      <c r="H10" s="10"/>
      <c r="I10" s="4">
        <v>250000</v>
      </c>
      <c r="J10" s="24">
        <v>0.00228</v>
      </c>
      <c r="K10" s="9">
        <f t="shared" si="1"/>
        <v>570</v>
      </c>
    </row>
    <row r="11" spans="1:11" ht="12.75">
      <c r="A11" s="5">
        <v>7000</v>
      </c>
      <c r="B11" s="24">
        <v>0.00228</v>
      </c>
      <c r="C11" s="11">
        <f t="shared" si="0"/>
        <v>15.959999999999999</v>
      </c>
      <c r="D11" s="10"/>
      <c r="E11" s="5">
        <v>64000</v>
      </c>
      <c r="F11" s="24">
        <v>0.00228</v>
      </c>
      <c r="G11" s="11">
        <f t="shared" si="2"/>
        <v>145.92</v>
      </c>
      <c r="H11" s="10"/>
      <c r="I11" s="5">
        <v>260000</v>
      </c>
      <c r="J11" s="24">
        <v>0.00228</v>
      </c>
      <c r="K11" s="11">
        <f aca="true" t="shared" si="3" ref="K11:K18">I11*J11</f>
        <v>592.8</v>
      </c>
    </row>
    <row r="12" spans="1:11" ht="12.75">
      <c r="A12" s="5">
        <v>8000</v>
      </c>
      <c r="B12" s="24">
        <v>0.00228</v>
      </c>
      <c r="C12" s="11">
        <f t="shared" si="0"/>
        <v>18.24</v>
      </c>
      <c r="D12" s="10"/>
      <c r="E12" s="5">
        <v>65000</v>
      </c>
      <c r="F12" s="24">
        <v>0.00228</v>
      </c>
      <c r="G12" s="11">
        <f t="shared" si="2"/>
        <v>148.2</v>
      </c>
      <c r="H12" s="7"/>
      <c r="I12" s="5">
        <v>270000</v>
      </c>
      <c r="J12" s="24">
        <v>0.00228</v>
      </c>
      <c r="K12" s="11">
        <f t="shared" si="3"/>
        <v>615.6</v>
      </c>
    </row>
    <row r="13" spans="1:11" ht="12.75">
      <c r="A13" s="5">
        <v>9000</v>
      </c>
      <c r="B13" s="24">
        <v>0.00228</v>
      </c>
      <c r="C13" s="11">
        <f t="shared" si="0"/>
        <v>20.52</v>
      </c>
      <c r="D13" s="10"/>
      <c r="E13" s="5">
        <v>66000</v>
      </c>
      <c r="F13" s="24">
        <v>0.00228</v>
      </c>
      <c r="G13" s="11">
        <f t="shared" si="2"/>
        <v>150.48</v>
      </c>
      <c r="H13" s="10"/>
      <c r="I13" s="5">
        <v>280000</v>
      </c>
      <c r="J13" s="24">
        <v>0.00228</v>
      </c>
      <c r="K13" s="11">
        <f t="shared" si="3"/>
        <v>638.4</v>
      </c>
    </row>
    <row r="14" spans="1:11" ht="12.75">
      <c r="A14" s="17">
        <v>10000</v>
      </c>
      <c r="B14" s="23">
        <v>0.00228</v>
      </c>
      <c r="C14" s="18">
        <f t="shared" si="0"/>
        <v>22.8</v>
      </c>
      <c r="D14" s="10"/>
      <c r="E14" s="5">
        <v>67000</v>
      </c>
      <c r="F14" s="24">
        <v>0.00228</v>
      </c>
      <c r="G14" s="11">
        <f t="shared" si="2"/>
        <v>152.76</v>
      </c>
      <c r="H14" s="10"/>
      <c r="I14" s="5">
        <v>290000</v>
      </c>
      <c r="J14" s="24">
        <v>0.00228</v>
      </c>
      <c r="K14" s="11">
        <f t="shared" si="3"/>
        <v>661.1999999999999</v>
      </c>
    </row>
    <row r="15" spans="1:11" ht="12.75">
      <c r="A15" s="5">
        <v>11000</v>
      </c>
      <c r="B15" s="24">
        <v>0.00228</v>
      </c>
      <c r="C15" s="11">
        <f t="shared" si="0"/>
        <v>25.08</v>
      </c>
      <c r="D15" s="10"/>
      <c r="E15" s="5">
        <v>68000</v>
      </c>
      <c r="F15" s="24">
        <v>0.00228</v>
      </c>
      <c r="G15" s="11">
        <f t="shared" si="2"/>
        <v>155.04</v>
      </c>
      <c r="H15" s="10"/>
      <c r="I15" s="17">
        <v>300000</v>
      </c>
      <c r="J15" s="23">
        <v>0.00228</v>
      </c>
      <c r="K15" s="18">
        <f t="shared" si="3"/>
        <v>684</v>
      </c>
    </row>
    <row r="16" spans="1:11" ht="12.75">
      <c r="A16" s="4">
        <v>12000</v>
      </c>
      <c r="B16" s="24">
        <v>0.00228</v>
      </c>
      <c r="C16" s="9">
        <f t="shared" si="0"/>
        <v>27.36</v>
      </c>
      <c r="D16" s="6"/>
      <c r="E16" s="5">
        <v>69000</v>
      </c>
      <c r="F16" s="24">
        <v>0.00228</v>
      </c>
      <c r="G16" s="11">
        <f t="shared" si="2"/>
        <v>157.32</v>
      </c>
      <c r="H16" s="6"/>
      <c r="I16" s="5">
        <v>310000</v>
      </c>
      <c r="J16" s="24">
        <v>0.00228</v>
      </c>
      <c r="K16" s="11">
        <f t="shared" si="3"/>
        <v>706.8</v>
      </c>
    </row>
    <row r="17" spans="1:11" ht="12.75">
      <c r="A17" s="4">
        <v>13000</v>
      </c>
      <c r="B17" s="24">
        <v>0.00228</v>
      </c>
      <c r="C17" s="9">
        <f t="shared" si="0"/>
        <v>29.64</v>
      </c>
      <c r="D17" s="6"/>
      <c r="E17" s="17">
        <v>70000</v>
      </c>
      <c r="F17" s="23">
        <v>0.00228</v>
      </c>
      <c r="G17" s="18">
        <f t="shared" si="2"/>
        <v>159.6</v>
      </c>
      <c r="H17" s="6"/>
      <c r="I17" s="5">
        <v>320000</v>
      </c>
      <c r="J17" s="24">
        <v>0.00228</v>
      </c>
      <c r="K17" s="11">
        <f t="shared" si="3"/>
        <v>729.6</v>
      </c>
    </row>
    <row r="18" spans="1:11" ht="12.75">
      <c r="A18" s="4">
        <v>14000</v>
      </c>
      <c r="B18" s="24">
        <v>0.00228</v>
      </c>
      <c r="C18" s="9">
        <f t="shared" si="0"/>
        <v>31.919999999999998</v>
      </c>
      <c r="D18" s="6"/>
      <c r="E18" s="5">
        <v>71000</v>
      </c>
      <c r="F18" s="24">
        <v>0.00228</v>
      </c>
      <c r="G18" s="11">
        <f aca="true" t="shared" si="4" ref="G18:G25">E18*F18</f>
        <v>161.88</v>
      </c>
      <c r="H18" s="6"/>
      <c r="I18" s="12">
        <v>330000</v>
      </c>
      <c r="J18" s="24">
        <v>0.00228</v>
      </c>
      <c r="K18" s="13">
        <f t="shared" si="3"/>
        <v>752.4</v>
      </c>
    </row>
    <row r="19" spans="1:11" ht="12.75">
      <c r="A19" s="4">
        <v>15000</v>
      </c>
      <c r="B19" s="24">
        <v>0.00228</v>
      </c>
      <c r="C19" s="9">
        <f t="shared" si="0"/>
        <v>34.199999999999996</v>
      </c>
      <c r="D19" s="6"/>
      <c r="E19" s="4">
        <v>72000</v>
      </c>
      <c r="F19" s="24">
        <v>0.00228</v>
      </c>
      <c r="G19" s="9">
        <f t="shared" si="4"/>
        <v>164.16</v>
      </c>
      <c r="H19" s="6"/>
      <c r="I19" s="5">
        <v>340000</v>
      </c>
      <c r="J19" s="24">
        <v>0.00228</v>
      </c>
      <c r="K19" s="11">
        <f aca="true" t="shared" si="5" ref="K19:K50">I19*J19</f>
        <v>775.1999999999999</v>
      </c>
    </row>
    <row r="20" spans="1:11" ht="12.75">
      <c r="A20" s="4">
        <v>16000</v>
      </c>
      <c r="B20" s="24">
        <v>0.00228</v>
      </c>
      <c r="C20" s="9">
        <f t="shared" si="0"/>
        <v>36.48</v>
      </c>
      <c r="D20" s="6"/>
      <c r="E20" s="4">
        <v>73000</v>
      </c>
      <c r="F20" s="24">
        <v>0.00228</v>
      </c>
      <c r="G20" s="9">
        <f t="shared" si="4"/>
        <v>166.44</v>
      </c>
      <c r="H20" s="6"/>
      <c r="I20" s="5">
        <v>350000</v>
      </c>
      <c r="J20" s="24">
        <v>0.00228</v>
      </c>
      <c r="K20" s="11">
        <f t="shared" si="5"/>
        <v>798</v>
      </c>
    </row>
    <row r="21" spans="1:11" ht="12.75">
      <c r="A21" s="4">
        <v>17000</v>
      </c>
      <c r="B21" s="24">
        <v>0.00228</v>
      </c>
      <c r="C21" s="9">
        <f t="shared" si="0"/>
        <v>38.76</v>
      </c>
      <c r="D21" s="6"/>
      <c r="E21" s="4">
        <v>74000</v>
      </c>
      <c r="F21" s="24">
        <v>0.00228</v>
      </c>
      <c r="G21" s="9">
        <f t="shared" si="4"/>
        <v>168.72</v>
      </c>
      <c r="H21" s="6"/>
      <c r="I21" s="5">
        <v>36000</v>
      </c>
      <c r="J21" s="24">
        <v>0.00228</v>
      </c>
      <c r="K21" s="11">
        <f t="shared" si="5"/>
        <v>82.08</v>
      </c>
    </row>
    <row r="22" spans="1:11" ht="12.75">
      <c r="A22" s="4">
        <v>18000</v>
      </c>
      <c r="B22" s="24">
        <v>0.00228</v>
      </c>
      <c r="C22" s="9">
        <f t="shared" si="0"/>
        <v>41.04</v>
      </c>
      <c r="D22" s="6"/>
      <c r="E22" s="4">
        <v>75000</v>
      </c>
      <c r="F22" s="24">
        <v>0.00228</v>
      </c>
      <c r="G22" s="9">
        <f t="shared" si="4"/>
        <v>171</v>
      </c>
      <c r="H22" s="7"/>
      <c r="I22" s="4">
        <v>370000</v>
      </c>
      <c r="J22" s="24">
        <v>0.00228</v>
      </c>
      <c r="K22" s="9">
        <f t="shared" si="5"/>
        <v>843.6</v>
      </c>
    </row>
    <row r="23" spans="1:11" ht="12.75">
      <c r="A23" s="4">
        <v>19000</v>
      </c>
      <c r="B23" s="24">
        <v>0.00228</v>
      </c>
      <c r="C23" s="9">
        <f t="shared" si="0"/>
        <v>43.32</v>
      </c>
      <c r="D23" s="6"/>
      <c r="E23" s="4">
        <v>76000</v>
      </c>
      <c r="F23" s="24">
        <v>0.00228</v>
      </c>
      <c r="G23" s="9">
        <f t="shared" si="4"/>
        <v>173.28</v>
      </c>
      <c r="H23" s="6"/>
      <c r="I23" s="4">
        <v>380000</v>
      </c>
      <c r="J23" s="24">
        <v>0.00228</v>
      </c>
      <c r="K23" s="9">
        <f t="shared" si="5"/>
        <v>866.4</v>
      </c>
    </row>
    <row r="24" spans="1:11" ht="12.75">
      <c r="A24" s="17">
        <v>20000</v>
      </c>
      <c r="B24" s="23">
        <v>0.00228</v>
      </c>
      <c r="C24" s="18">
        <f t="shared" si="0"/>
        <v>45.6</v>
      </c>
      <c r="D24" s="6"/>
      <c r="E24" s="4">
        <v>77000</v>
      </c>
      <c r="F24" s="24">
        <v>0.00228</v>
      </c>
      <c r="G24" s="9">
        <f t="shared" si="4"/>
        <v>175.56</v>
      </c>
      <c r="H24" s="6"/>
      <c r="I24" s="5">
        <v>390000</v>
      </c>
      <c r="J24" s="24">
        <v>0.00228</v>
      </c>
      <c r="K24" s="9">
        <f t="shared" si="5"/>
        <v>889.1999999999999</v>
      </c>
    </row>
    <row r="25" spans="1:11" ht="12.75">
      <c r="A25" s="4">
        <v>21000</v>
      </c>
      <c r="B25" s="24">
        <v>0.00228</v>
      </c>
      <c r="C25" s="9">
        <f t="shared" si="0"/>
        <v>47.879999999999995</v>
      </c>
      <c r="D25" s="6"/>
      <c r="E25" s="4">
        <v>78000</v>
      </c>
      <c r="F25" s="24">
        <v>0.00228</v>
      </c>
      <c r="G25" s="9">
        <f t="shared" si="4"/>
        <v>177.84</v>
      </c>
      <c r="H25" s="6"/>
      <c r="I25" s="17">
        <v>400000</v>
      </c>
      <c r="J25" s="23">
        <v>0.00228</v>
      </c>
      <c r="K25" s="18">
        <f t="shared" si="5"/>
        <v>912</v>
      </c>
    </row>
    <row r="26" spans="1:11" ht="12.75">
      <c r="A26" s="4">
        <v>22000</v>
      </c>
      <c r="B26" s="24">
        <v>0.00228</v>
      </c>
      <c r="C26" s="9">
        <f t="shared" si="0"/>
        <v>50.16</v>
      </c>
      <c r="D26" s="6"/>
      <c r="E26" s="4">
        <v>79000</v>
      </c>
      <c r="F26" s="24">
        <v>0.00228</v>
      </c>
      <c r="G26" s="9">
        <f aca="true" t="shared" si="6" ref="G26:G55">E26*F26</f>
        <v>180.12</v>
      </c>
      <c r="H26" s="6"/>
      <c r="I26" s="4">
        <v>410000</v>
      </c>
      <c r="J26" s="24">
        <v>0.00228</v>
      </c>
      <c r="K26" s="9">
        <f t="shared" si="5"/>
        <v>934.8</v>
      </c>
    </row>
    <row r="27" spans="1:11" ht="12.75">
      <c r="A27" s="4">
        <v>23000</v>
      </c>
      <c r="B27" s="24">
        <v>0.00228</v>
      </c>
      <c r="C27" s="9">
        <f t="shared" si="0"/>
        <v>52.44</v>
      </c>
      <c r="D27" s="6"/>
      <c r="E27" s="17">
        <v>80000</v>
      </c>
      <c r="F27" s="23">
        <v>0.00228</v>
      </c>
      <c r="G27" s="18">
        <f t="shared" si="6"/>
        <v>182.4</v>
      </c>
      <c r="H27" s="6"/>
      <c r="I27" s="4">
        <v>420000</v>
      </c>
      <c r="J27" s="24">
        <v>0.00228</v>
      </c>
      <c r="K27" s="9">
        <f t="shared" si="5"/>
        <v>957.5999999999999</v>
      </c>
    </row>
    <row r="28" spans="1:11" ht="12.75">
      <c r="A28" s="4">
        <v>24000</v>
      </c>
      <c r="B28" s="24">
        <v>0.00228</v>
      </c>
      <c r="C28" s="9">
        <f t="shared" si="0"/>
        <v>54.72</v>
      </c>
      <c r="D28" s="6"/>
      <c r="E28" s="4">
        <v>81000</v>
      </c>
      <c r="F28" s="24">
        <v>0.00228</v>
      </c>
      <c r="G28" s="9">
        <f t="shared" si="6"/>
        <v>184.68</v>
      </c>
      <c r="H28" s="6"/>
      <c r="I28" s="4">
        <v>430000</v>
      </c>
      <c r="J28" s="24">
        <v>0.00228</v>
      </c>
      <c r="K28" s="9">
        <f t="shared" si="5"/>
        <v>980.4</v>
      </c>
    </row>
    <row r="29" spans="1:11" ht="12.75">
      <c r="A29" s="4">
        <v>25000</v>
      </c>
      <c r="B29" s="24">
        <v>0.00228</v>
      </c>
      <c r="C29" s="9">
        <f t="shared" si="0"/>
        <v>57</v>
      </c>
      <c r="D29" s="6"/>
      <c r="E29" s="4">
        <v>82000</v>
      </c>
      <c r="F29" s="24">
        <v>0.00228</v>
      </c>
      <c r="G29" s="9">
        <f t="shared" si="6"/>
        <v>186.95999999999998</v>
      </c>
      <c r="H29" s="6"/>
      <c r="I29" s="4">
        <v>440000</v>
      </c>
      <c r="J29" s="24">
        <v>0.00228</v>
      </c>
      <c r="K29" s="9">
        <f t="shared" si="5"/>
        <v>1003.1999999999999</v>
      </c>
    </row>
    <row r="30" spans="1:11" ht="12.75">
      <c r="A30" s="4">
        <v>26000</v>
      </c>
      <c r="B30" s="24">
        <v>0.00228</v>
      </c>
      <c r="C30" s="9">
        <f t="shared" si="0"/>
        <v>59.28</v>
      </c>
      <c r="D30" s="6"/>
      <c r="E30" s="4">
        <v>83000</v>
      </c>
      <c r="F30" s="24">
        <v>0.00228</v>
      </c>
      <c r="G30" s="9">
        <f t="shared" si="6"/>
        <v>189.23999999999998</v>
      </c>
      <c r="H30" s="6"/>
      <c r="I30" s="4">
        <v>450000</v>
      </c>
      <c r="J30" s="24">
        <v>0.00228</v>
      </c>
      <c r="K30" s="9">
        <f t="shared" si="5"/>
        <v>1026</v>
      </c>
    </row>
    <row r="31" spans="1:11" ht="12.75">
      <c r="A31" s="4">
        <v>27000</v>
      </c>
      <c r="B31" s="24">
        <v>0.00228</v>
      </c>
      <c r="C31" s="9">
        <f t="shared" si="0"/>
        <v>61.559999999999995</v>
      </c>
      <c r="D31" s="6"/>
      <c r="E31" s="4">
        <v>84000</v>
      </c>
      <c r="F31" s="24">
        <v>0.00228</v>
      </c>
      <c r="G31" s="9">
        <f t="shared" si="6"/>
        <v>191.51999999999998</v>
      </c>
      <c r="H31" s="6"/>
      <c r="I31" s="5">
        <v>460000</v>
      </c>
      <c r="J31" s="24">
        <v>0.00228</v>
      </c>
      <c r="K31" s="9">
        <f t="shared" si="5"/>
        <v>1048.8</v>
      </c>
    </row>
    <row r="32" spans="1:11" ht="12.75">
      <c r="A32" s="4">
        <v>28000</v>
      </c>
      <c r="B32" s="24">
        <v>0.00228</v>
      </c>
      <c r="C32" s="9">
        <f t="shared" si="0"/>
        <v>63.839999999999996</v>
      </c>
      <c r="D32" s="6"/>
      <c r="E32" s="4">
        <v>85000</v>
      </c>
      <c r="F32" s="24">
        <v>0.00228</v>
      </c>
      <c r="G32" s="9">
        <f t="shared" si="6"/>
        <v>193.79999999999998</v>
      </c>
      <c r="H32" s="7"/>
      <c r="I32" s="4">
        <v>470000</v>
      </c>
      <c r="J32" s="24">
        <v>0.00228</v>
      </c>
      <c r="K32" s="9">
        <f t="shared" si="5"/>
        <v>1071.6</v>
      </c>
    </row>
    <row r="33" spans="1:11" ht="12.75">
      <c r="A33" s="4">
        <v>29000</v>
      </c>
      <c r="B33" s="24">
        <v>0.00228</v>
      </c>
      <c r="C33" s="9">
        <f t="shared" si="0"/>
        <v>66.11999999999999</v>
      </c>
      <c r="D33" s="6"/>
      <c r="E33" s="4">
        <v>86000</v>
      </c>
      <c r="F33" s="24">
        <v>0.00228</v>
      </c>
      <c r="G33" s="9">
        <f t="shared" si="6"/>
        <v>196.07999999999998</v>
      </c>
      <c r="H33" s="6"/>
      <c r="I33" s="4">
        <v>480000</v>
      </c>
      <c r="J33" s="24">
        <v>0.00228</v>
      </c>
      <c r="K33" s="9">
        <f t="shared" si="5"/>
        <v>1094.3999999999999</v>
      </c>
    </row>
    <row r="34" spans="1:11" ht="15">
      <c r="A34" s="20">
        <v>30000</v>
      </c>
      <c r="B34" s="23">
        <v>0.00228</v>
      </c>
      <c r="C34" s="21">
        <f t="shared" si="0"/>
        <v>68.39999999999999</v>
      </c>
      <c r="D34" s="6"/>
      <c r="E34" s="4">
        <v>87000</v>
      </c>
      <c r="F34" s="24">
        <v>0.00228</v>
      </c>
      <c r="G34" s="9">
        <f t="shared" si="6"/>
        <v>198.35999999999999</v>
      </c>
      <c r="H34" s="6"/>
      <c r="I34" s="4">
        <v>490000</v>
      </c>
      <c r="J34" s="24">
        <v>0.00228</v>
      </c>
      <c r="K34" s="9">
        <f t="shared" si="5"/>
        <v>1117.2</v>
      </c>
    </row>
    <row r="35" spans="1:11" ht="12.75">
      <c r="A35" s="4">
        <v>31000</v>
      </c>
      <c r="B35" s="24">
        <v>0.00228</v>
      </c>
      <c r="C35" s="9">
        <f t="shared" si="0"/>
        <v>70.67999999999999</v>
      </c>
      <c r="D35" s="6"/>
      <c r="E35" s="4">
        <v>88000</v>
      </c>
      <c r="F35" s="24">
        <v>0.00228</v>
      </c>
      <c r="G35" s="9">
        <f t="shared" si="6"/>
        <v>200.64</v>
      </c>
      <c r="H35" s="6"/>
      <c r="I35" s="17">
        <v>500000</v>
      </c>
      <c r="J35" s="23">
        <v>0.00228</v>
      </c>
      <c r="K35" s="18">
        <f t="shared" si="5"/>
        <v>1140</v>
      </c>
    </row>
    <row r="36" spans="1:11" ht="12.75">
      <c r="A36" s="4">
        <v>32000</v>
      </c>
      <c r="B36" s="24">
        <v>0.00228</v>
      </c>
      <c r="C36" s="9">
        <f t="shared" si="0"/>
        <v>72.96</v>
      </c>
      <c r="D36" s="6"/>
      <c r="E36" s="4">
        <v>89000</v>
      </c>
      <c r="F36" s="24">
        <v>0.00228</v>
      </c>
      <c r="G36" s="9">
        <f t="shared" si="6"/>
        <v>202.92</v>
      </c>
      <c r="H36" s="6"/>
      <c r="I36" s="4">
        <v>510000</v>
      </c>
      <c r="J36" s="24">
        <v>0.00228</v>
      </c>
      <c r="K36" s="9">
        <f t="shared" si="5"/>
        <v>1162.8</v>
      </c>
    </row>
    <row r="37" spans="1:11" ht="12.75">
      <c r="A37" s="4">
        <v>33000</v>
      </c>
      <c r="B37" s="24">
        <v>0.00228</v>
      </c>
      <c r="C37" s="9">
        <f t="shared" si="0"/>
        <v>75.24</v>
      </c>
      <c r="D37" s="6"/>
      <c r="E37" s="3">
        <v>90000</v>
      </c>
      <c r="F37" s="24">
        <v>0.00228</v>
      </c>
      <c r="G37" s="8">
        <f t="shared" si="6"/>
        <v>205.2</v>
      </c>
      <c r="H37" s="6"/>
      <c r="I37" s="4">
        <v>520000</v>
      </c>
      <c r="J37" s="24">
        <v>0.00228</v>
      </c>
      <c r="K37" s="9">
        <f t="shared" si="5"/>
        <v>1185.6</v>
      </c>
    </row>
    <row r="38" spans="1:11" ht="12.75">
      <c r="A38" s="4">
        <v>34000</v>
      </c>
      <c r="B38" s="24">
        <v>0.00228</v>
      </c>
      <c r="C38" s="9">
        <f t="shared" si="0"/>
        <v>77.52</v>
      </c>
      <c r="D38" s="6"/>
      <c r="E38" s="4">
        <v>91000</v>
      </c>
      <c r="F38" s="24">
        <v>0.00228</v>
      </c>
      <c r="G38" s="9">
        <f t="shared" si="6"/>
        <v>207.48</v>
      </c>
      <c r="H38" s="6"/>
      <c r="I38" s="4">
        <v>530000</v>
      </c>
      <c r="J38" s="24">
        <v>0.00228</v>
      </c>
      <c r="K38" s="9">
        <f t="shared" si="5"/>
        <v>1208.3999999999999</v>
      </c>
    </row>
    <row r="39" spans="1:11" ht="12.75">
      <c r="A39" s="4">
        <v>35000</v>
      </c>
      <c r="B39" s="24">
        <v>0.00228</v>
      </c>
      <c r="C39" s="9">
        <f t="shared" si="0"/>
        <v>79.8</v>
      </c>
      <c r="D39" s="6"/>
      <c r="E39" s="4">
        <v>92000</v>
      </c>
      <c r="F39" s="24">
        <v>0.00228</v>
      </c>
      <c r="G39" s="9">
        <f t="shared" si="6"/>
        <v>209.76</v>
      </c>
      <c r="H39" s="6"/>
      <c r="I39" s="4">
        <v>540000</v>
      </c>
      <c r="J39" s="24">
        <v>0.00228</v>
      </c>
      <c r="K39" s="9">
        <f t="shared" si="5"/>
        <v>1231.2</v>
      </c>
    </row>
    <row r="40" spans="1:11" ht="12.75">
      <c r="A40" s="4">
        <v>36000</v>
      </c>
      <c r="B40" s="24">
        <v>0.00228</v>
      </c>
      <c r="C40" s="9">
        <f aca="true" t="shared" si="7" ref="C40:C47">A40*B40</f>
        <v>82.08</v>
      </c>
      <c r="D40" s="6"/>
      <c r="E40" s="4">
        <v>93000</v>
      </c>
      <c r="F40" s="24">
        <v>0.00228</v>
      </c>
      <c r="G40" s="9">
        <f t="shared" si="6"/>
        <v>212.04</v>
      </c>
      <c r="H40" s="6"/>
      <c r="I40" s="5">
        <v>550000</v>
      </c>
      <c r="J40" s="24">
        <v>0.00228</v>
      </c>
      <c r="K40" s="9">
        <f t="shared" si="5"/>
        <v>1254</v>
      </c>
    </row>
    <row r="41" spans="1:11" ht="12.75">
      <c r="A41" s="4">
        <v>37000</v>
      </c>
      <c r="B41" s="24">
        <v>0.00228</v>
      </c>
      <c r="C41" s="9">
        <f t="shared" si="7"/>
        <v>84.36</v>
      </c>
      <c r="D41" s="6"/>
      <c r="E41" s="4">
        <v>94000</v>
      </c>
      <c r="F41" s="24">
        <v>0.00228</v>
      </c>
      <c r="G41" s="9">
        <f t="shared" si="6"/>
        <v>214.32</v>
      </c>
      <c r="H41" s="6"/>
      <c r="I41" s="3">
        <v>600000</v>
      </c>
      <c r="J41" s="24">
        <v>0.00228</v>
      </c>
      <c r="K41" s="8">
        <f t="shared" si="5"/>
        <v>1368</v>
      </c>
    </row>
    <row r="42" spans="1:11" ht="12.75">
      <c r="A42" s="4">
        <v>38000</v>
      </c>
      <c r="B42" s="24">
        <v>0.00228</v>
      </c>
      <c r="C42" s="9">
        <f t="shared" si="7"/>
        <v>86.64</v>
      </c>
      <c r="D42" s="6"/>
      <c r="E42" s="4">
        <v>95000</v>
      </c>
      <c r="F42" s="24">
        <v>0.00228</v>
      </c>
      <c r="G42" s="9">
        <f t="shared" si="6"/>
        <v>216.6</v>
      </c>
      <c r="H42" s="7"/>
      <c r="I42" s="4">
        <v>650000</v>
      </c>
      <c r="J42" s="24">
        <v>0.00228</v>
      </c>
      <c r="K42" s="9">
        <f t="shared" si="5"/>
        <v>1482</v>
      </c>
    </row>
    <row r="43" spans="1:11" ht="12.75">
      <c r="A43" s="4">
        <v>39000</v>
      </c>
      <c r="B43" s="24">
        <v>0.00228</v>
      </c>
      <c r="C43" s="9">
        <f t="shared" si="7"/>
        <v>88.92</v>
      </c>
      <c r="D43" s="6"/>
      <c r="E43" s="4">
        <v>96000</v>
      </c>
      <c r="F43" s="24">
        <v>0.00228</v>
      </c>
      <c r="G43" s="9">
        <f t="shared" si="6"/>
        <v>218.88</v>
      </c>
      <c r="H43" s="6"/>
      <c r="I43" s="3">
        <v>700000</v>
      </c>
      <c r="J43" s="24">
        <v>0.00228</v>
      </c>
      <c r="K43" s="8">
        <f t="shared" si="5"/>
        <v>1596</v>
      </c>
    </row>
    <row r="44" spans="1:11" ht="12.75">
      <c r="A44" s="17">
        <v>40000</v>
      </c>
      <c r="B44" s="23">
        <v>0.00228</v>
      </c>
      <c r="C44" s="18">
        <f t="shared" si="7"/>
        <v>91.2</v>
      </c>
      <c r="D44" s="6"/>
      <c r="E44" s="4">
        <v>97000</v>
      </c>
      <c r="F44" s="24">
        <v>0.00228</v>
      </c>
      <c r="G44" s="9">
        <f t="shared" si="6"/>
        <v>221.16</v>
      </c>
      <c r="H44" s="7"/>
      <c r="I44" s="4">
        <v>750000</v>
      </c>
      <c r="J44" s="24">
        <v>0.00228</v>
      </c>
      <c r="K44" s="9">
        <f t="shared" si="5"/>
        <v>1710</v>
      </c>
    </row>
    <row r="45" spans="1:11" ht="12.75">
      <c r="A45" s="4">
        <v>41000</v>
      </c>
      <c r="B45" s="24">
        <v>0.00228</v>
      </c>
      <c r="C45" s="9">
        <f t="shared" si="7"/>
        <v>93.47999999999999</v>
      </c>
      <c r="D45" s="6"/>
      <c r="E45" s="4">
        <v>98000</v>
      </c>
      <c r="F45" s="24">
        <v>0.00228</v>
      </c>
      <c r="G45" s="9">
        <f t="shared" si="6"/>
        <v>223.44</v>
      </c>
      <c r="H45" s="6"/>
      <c r="I45" s="3">
        <v>800000</v>
      </c>
      <c r="J45" s="24">
        <v>0.00228</v>
      </c>
      <c r="K45" s="8">
        <f t="shared" si="5"/>
        <v>1824</v>
      </c>
    </row>
    <row r="46" spans="1:11" ht="12.75">
      <c r="A46" s="4">
        <v>42000</v>
      </c>
      <c r="B46" s="24">
        <v>0.00228</v>
      </c>
      <c r="C46" s="9">
        <f t="shared" si="7"/>
        <v>95.75999999999999</v>
      </c>
      <c r="D46" s="6"/>
      <c r="E46" s="4">
        <v>99000</v>
      </c>
      <c r="F46" s="24">
        <v>0.00228</v>
      </c>
      <c r="G46" s="9">
        <f t="shared" si="6"/>
        <v>225.72</v>
      </c>
      <c r="H46" s="7"/>
      <c r="I46" s="4">
        <v>850000</v>
      </c>
      <c r="J46" s="24">
        <v>0.00228</v>
      </c>
      <c r="K46" s="9">
        <f t="shared" si="5"/>
        <v>1938</v>
      </c>
    </row>
    <row r="47" spans="1:11" ht="15">
      <c r="A47" s="4">
        <v>43000</v>
      </c>
      <c r="B47" s="24">
        <v>0.00228</v>
      </c>
      <c r="C47" s="9">
        <f t="shared" si="7"/>
        <v>98.03999999999999</v>
      </c>
      <c r="D47" s="6"/>
      <c r="E47" s="20">
        <v>100000</v>
      </c>
      <c r="F47" s="23">
        <v>0.00228</v>
      </c>
      <c r="G47" s="21">
        <f t="shared" si="6"/>
        <v>228</v>
      </c>
      <c r="H47" s="6"/>
      <c r="I47" s="3">
        <v>900000</v>
      </c>
      <c r="J47" s="24">
        <v>0.00228</v>
      </c>
      <c r="K47" s="8">
        <f t="shared" si="5"/>
        <v>2052</v>
      </c>
    </row>
    <row r="48" spans="1:11" ht="12.75">
      <c r="A48" s="4">
        <v>44000</v>
      </c>
      <c r="B48" s="24">
        <v>0.00228</v>
      </c>
      <c r="C48" s="9">
        <f aca="true" t="shared" si="8" ref="C48:C54">A48*B48</f>
        <v>100.32</v>
      </c>
      <c r="D48" s="6"/>
      <c r="E48" s="4">
        <v>105000</v>
      </c>
      <c r="F48" s="24">
        <v>0.00228</v>
      </c>
      <c r="G48" s="9">
        <f t="shared" si="6"/>
        <v>239.39999999999998</v>
      </c>
      <c r="H48" s="7"/>
      <c r="I48" s="4">
        <v>950000</v>
      </c>
      <c r="J48" s="24">
        <v>0.00228</v>
      </c>
      <c r="K48" s="9">
        <f t="shared" si="5"/>
        <v>2166</v>
      </c>
    </row>
    <row r="49" spans="1:11" ht="12.75">
      <c r="A49" s="4">
        <v>45000</v>
      </c>
      <c r="B49" s="24">
        <v>0.00228</v>
      </c>
      <c r="C49" s="9">
        <f t="shared" si="8"/>
        <v>102.6</v>
      </c>
      <c r="D49" s="6"/>
      <c r="E49" s="3">
        <v>110000</v>
      </c>
      <c r="F49" s="24">
        <v>0.00228</v>
      </c>
      <c r="G49" s="8">
        <f t="shared" si="6"/>
        <v>250.79999999999998</v>
      </c>
      <c r="H49" s="6"/>
      <c r="I49" s="17">
        <v>1000000</v>
      </c>
      <c r="J49" s="23">
        <v>0.00228</v>
      </c>
      <c r="K49" s="18">
        <f t="shared" si="5"/>
        <v>2280</v>
      </c>
    </row>
    <row r="50" spans="1:11" ht="12.75">
      <c r="A50" s="4">
        <v>46000</v>
      </c>
      <c r="B50" s="24">
        <v>0.00228</v>
      </c>
      <c r="C50" s="9">
        <f t="shared" si="8"/>
        <v>104.88</v>
      </c>
      <c r="D50" s="6"/>
      <c r="E50" s="4">
        <v>115000</v>
      </c>
      <c r="F50" s="24">
        <v>0.00228</v>
      </c>
      <c r="G50" s="9">
        <f t="shared" si="6"/>
        <v>262.2</v>
      </c>
      <c r="H50" s="7"/>
      <c r="I50" s="5">
        <v>1050000</v>
      </c>
      <c r="J50" s="24">
        <v>0.00228</v>
      </c>
      <c r="K50" s="9">
        <f t="shared" si="5"/>
        <v>2394</v>
      </c>
    </row>
    <row r="51" spans="1:11" ht="12.75">
      <c r="A51" s="4">
        <v>47000</v>
      </c>
      <c r="B51" s="24">
        <v>0.00228</v>
      </c>
      <c r="C51" s="9">
        <f t="shared" si="8"/>
        <v>107.16</v>
      </c>
      <c r="D51" s="6"/>
      <c r="E51" s="3">
        <v>120000</v>
      </c>
      <c r="F51" s="24">
        <v>0.00228</v>
      </c>
      <c r="G51" s="8">
        <f t="shared" si="6"/>
        <v>273.59999999999997</v>
      </c>
      <c r="H51" s="6"/>
      <c r="I51" s="3">
        <v>1100000</v>
      </c>
      <c r="J51" s="24">
        <v>0.00228</v>
      </c>
      <c r="K51" s="8">
        <f aca="true" t="shared" si="9" ref="K51:K61">I51*J51</f>
        <v>2508</v>
      </c>
    </row>
    <row r="52" spans="1:11" ht="12.75">
      <c r="A52" s="4">
        <v>48000</v>
      </c>
      <c r="B52" s="24">
        <v>0.00228</v>
      </c>
      <c r="C52" s="9">
        <f t="shared" si="8"/>
        <v>109.44</v>
      </c>
      <c r="D52" s="6"/>
      <c r="E52" s="4">
        <v>125000</v>
      </c>
      <c r="F52" s="24">
        <v>0.00228</v>
      </c>
      <c r="G52" s="9">
        <f t="shared" si="6"/>
        <v>285</v>
      </c>
      <c r="H52" s="7"/>
      <c r="I52" s="4">
        <v>1150000</v>
      </c>
      <c r="J52" s="24">
        <v>0.00228</v>
      </c>
      <c r="K52" s="9">
        <f t="shared" si="9"/>
        <v>2622</v>
      </c>
    </row>
    <row r="53" spans="1:11" ht="12.75">
      <c r="A53" s="4">
        <v>49000</v>
      </c>
      <c r="B53" s="24">
        <v>0.00228</v>
      </c>
      <c r="C53" s="9">
        <f t="shared" si="8"/>
        <v>111.72</v>
      </c>
      <c r="D53" s="6"/>
      <c r="E53" s="3">
        <v>130000</v>
      </c>
      <c r="F53" s="24">
        <v>0.00228</v>
      </c>
      <c r="G53" s="8">
        <f t="shared" si="6"/>
        <v>296.4</v>
      </c>
      <c r="H53" s="6"/>
      <c r="I53" s="3">
        <v>1200000</v>
      </c>
      <c r="J53" s="24">
        <v>0.00228</v>
      </c>
      <c r="K53" s="8">
        <f t="shared" si="9"/>
        <v>2736</v>
      </c>
    </row>
    <row r="54" spans="1:11" ht="12.75">
      <c r="A54" s="17">
        <v>50000</v>
      </c>
      <c r="B54" s="23">
        <v>0.00228</v>
      </c>
      <c r="C54" s="18">
        <f t="shared" si="8"/>
        <v>114</v>
      </c>
      <c r="D54" s="6"/>
      <c r="E54" s="4">
        <v>135000</v>
      </c>
      <c r="F54" s="24">
        <v>0.00228</v>
      </c>
      <c r="G54" s="9">
        <f t="shared" si="6"/>
        <v>307.8</v>
      </c>
      <c r="H54" s="6"/>
      <c r="I54" s="4">
        <v>1250000</v>
      </c>
      <c r="J54" s="24">
        <v>0.00228</v>
      </c>
      <c r="K54" s="9">
        <f t="shared" si="9"/>
        <v>2850</v>
      </c>
    </row>
    <row r="55" spans="1:11" ht="12.75">
      <c r="A55" s="4">
        <v>51000</v>
      </c>
      <c r="B55" s="24">
        <v>0.00228</v>
      </c>
      <c r="C55" s="9">
        <f aca="true" t="shared" si="10" ref="C55:C61">A55*B55</f>
        <v>116.28</v>
      </c>
      <c r="D55" s="6"/>
      <c r="E55" s="3">
        <v>140000</v>
      </c>
      <c r="F55" s="24">
        <v>0.00228</v>
      </c>
      <c r="G55" s="8">
        <f t="shared" si="6"/>
        <v>319.2</v>
      </c>
      <c r="H55" s="6"/>
      <c r="I55" s="3">
        <v>1300000</v>
      </c>
      <c r="J55" s="24">
        <v>0.00228</v>
      </c>
      <c r="K55" s="8">
        <f t="shared" si="9"/>
        <v>2964</v>
      </c>
    </row>
    <row r="56" spans="1:11" ht="12.75">
      <c r="A56" s="4">
        <v>52000</v>
      </c>
      <c r="B56" s="24">
        <v>0.00228</v>
      </c>
      <c r="C56" s="9">
        <f t="shared" si="10"/>
        <v>118.56</v>
      </c>
      <c r="D56" s="6"/>
      <c r="E56" s="4">
        <v>145000</v>
      </c>
      <c r="F56" s="24">
        <v>0.00228</v>
      </c>
      <c r="G56" s="9">
        <f aca="true" t="shared" si="11" ref="G56:G61">E56*F56</f>
        <v>330.59999999999997</v>
      </c>
      <c r="H56" s="6"/>
      <c r="I56" s="4">
        <v>1350000</v>
      </c>
      <c r="J56" s="24">
        <v>0.00228</v>
      </c>
      <c r="K56" s="9">
        <f t="shared" si="9"/>
        <v>3078</v>
      </c>
    </row>
    <row r="57" spans="1:11" ht="12.75">
      <c r="A57" s="4">
        <v>53000</v>
      </c>
      <c r="B57" s="24">
        <v>0.00228</v>
      </c>
      <c r="C57" s="9">
        <f t="shared" si="10"/>
        <v>120.83999999999999</v>
      </c>
      <c r="D57" s="6"/>
      <c r="E57" s="3">
        <v>150000</v>
      </c>
      <c r="F57" s="24">
        <v>0.00228</v>
      </c>
      <c r="G57" s="8">
        <f t="shared" si="11"/>
        <v>342</v>
      </c>
      <c r="H57" s="7"/>
      <c r="I57" s="3">
        <v>1400000</v>
      </c>
      <c r="J57" s="24">
        <v>0.00228</v>
      </c>
      <c r="K57" s="8">
        <f t="shared" si="9"/>
        <v>3192</v>
      </c>
    </row>
    <row r="58" spans="1:11" ht="12.75">
      <c r="A58" s="4">
        <v>54000</v>
      </c>
      <c r="B58" s="24">
        <v>0.00228</v>
      </c>
      <c r="C58" s="9">
        <f t="shared" si="10"/>
        <v>123.11999999999999</v>
      </c>
      <c r="D58" s="6"/>
      <c r="E58" s="5">
        <v>160000</v>
      </c>
      <c r="F58" s="24">
        <v>0.00228</v>
      </c>
      <c r="G58" s="9">
        <f t="shared" si="11"/>
        <v>364.8</v>
      </c>
      <c r="H58" s="6"/>
      <c r="I58" s="4">
        <v>1450000</v>
      </c>
      <c r="J58" s="24">
        <v>0.00228</v>
      </c>
      <c r="K58" s="9">
        <f t="shared" si="9"/>
        <v>3306</v>
      </c>
    </row>
    <row r="59" spans="1:11" ht="12.75">
      <c r="A59" s="4">
        <v>55000</v>
      </c>
      <c r="B59" s="24">
        <v>0.00228</v>
      </c>
      <c r="C59" s="9">
        <f t="shared" si="10"/>
        <v>125.39999999999999</v>
      </c>
      <c r="D59" s="6"/>
      <c r="E59" s="4">
        <v>170000</v>
      </c>
      <c r="F59" s="24">
        <v>0.00228</v>
      </c>
      <c r="G59" s="9">
        <f t="shared" si="11"/>
        <v>387.59999999999997</v>
      </c>
      <c r="H59" s="6"/>
      <c r="I59" s="3">
        <v>1500000</v>
      </c>
      <c r="J59" s="24">
        <v>0.00228</v>
      </c>
      <c r="K59" s="8">
        <f t="shared" si="9"/>
        <v>3420</v>
      </c>
    </row>
    <row r="60" spans="1:11" ht="12.75">
      <c r="A60" s="4">
        <v>56000</v>
      </c>
      <c r="B60" s="24">
        <v>0.00228</v>
      </c>
      <c r="C60" s="9">
        <f t="shared" si="10"/>
        <v>127.67999999999999</v>
      </c>
      <c r="D60" s="6"/>
      <c r="E60" s="4">
        <v>180000</v>
      </c>
      <c r="F60" s="24">
        <v>0.00228</v>
      </c>
      <c r="G60" s="9">
        <f t="shared" si="11"/>
        <v>410.4</v>
      </c>
      <c r="H60" s="6"/>
      <c r="I60" s="4">
        <v>1550000</v>
      </c>
      <c r="J60" s="24">
        <v>0.00228</v>
      </c>
      <c r="K60" s="9">
        <f t="shared" si="9"/>
        <v>3534</v>
      </c>
    </row>
    <row r="61" spans="1:11" ht="12.75">
      <c r="A61" s="4">
        <v>57000</v>
      </c>
      <c r="B61" s="24">
        <v>0.00228</v>
      </c>
      <c r="C61" s="9">
        <f t="shared" si="10"/>
        <v>129.96</v>
      </c>
      <c r="D61" s="6"/>
      <c r="E61" s="4">
        <v>190000</v>
      </c>
      <c r="F61" s="24">
        <v>0.00228</v>
      </c>
      <c r="G61" s="9">
        <f t="shared" si="11"/>
        <v>433.2</v>
      </c>
      <c r="H61" s="6"/>
      <c r="I61" s="3">
        <v>1600000</v>
      </c>
      <c r="J61" s="24">
        <v>0.00228</v>
      </c>
      <c r="K61" s="8">
        <f t="shared" si="9"/>
        <v>3648</v>
      </c>
    </row>
    <row r="62" spans="4:11" ht="12.75">
      <c r="D62" s="6"/>
      <c r="H62" s="6"/>
      <c r="I62" s="6"/>
      <c r="J62" s="6"/>
      <c r="K62" s="6"/>
    </row>
    <row r="63" spans="4:11" ht="12.75">
      <c r="D63" s="6"/>
      <c r="H63" s="6"/>
      <c r="I63" s="7"/>
      <c r="J63" s="7"/>
      <c r="K63" s="6"/>
    </row>
    <row r="64" spans="4:11" ht="12.75">
      <c r="D64" s="6"/>
      <c r="H64" s="6"/>
      <c r="I64" s="6"/>
      <c r="J64" s="6"/>
      <c r="K64" s="6"/>
    </row>
    <row r="65" spans="4:10" ht="12.75">
      <c r="D65" s="6"/>
      <c r="H65" s="6"/>
      <c r="I65" s="6"/>
      <c r="J65" s="6"/>
    </row>
    <row r="66" spans="4:10" ht="12.75">
      <c r="D66" s="6"/>
      <c r="H66" s="6"/>
      <c r="I66" s="6"/>
      <c r="J66" s="6"/>
    </row>
    <row r="67" spans="4:8" ht="12.75">
      <c r="D67" s="6"/>
      <c r="H67" s="7"/>
    </row>
    <row r="68" spans="4:8" ht="12.75">
      <c r="D68" s="6"/>
      <c r="H68" s="6"/>
    </row>
    <row r="69" ht="12.75">
      <c r="H69" s="6"/>
    </row>
    <row r="70" ht="12.75">
      <c r="H70" s="6"/>
    </row>
  </sheetData>
  <sheetProtection/>
  <printOptions/>
  <pageMargins left="0.5905511811023623" right="0.3937007874015748" top="0.3937007874015748" bottom="0.3937007874015748" header="0.5118110236220472" footer="0.5118110236220472"/>
  <pageSetup firstPageNumber="1" useFirstPageNumber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5902777777777778" right="0.39375" top="0.39375" bottom="0.39375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5902777777777778" right="0.39375" top="0.39375" bottom="0.39375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АЭРО-ЛОМБАРД</dc:creator>
  <cp:keywords/>
  <dc:description/>
  <cp:lastModifiedBy>Владимир</cp:lastModifiedBy>
  <cp:lastPrinted>2021-12-09T07:24:34Z</cp:lastPrinted>
  <dcterms:created xsi:type="dcterms:W3CDTF">2011-11-18T09:16:08Z</dcterms:created>
  <dcterms:modified xsi:type="dcterms:W3CDTF">2021-12-09T07:24:38Z</dcterms:modified>
  <cp:category/>
  <cp:version/>
  <cp:contentType/>
  <cp:contentStatus/>
</cp:coreProperties>
</file>